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70" windowHeight="12015" activeTab="0"/>
  </bookViews>
  <sheets>
    <sheet name="Rozpočet" sheetId="1" r:id="rId1"/>
    <sheet name="Rekapitulace" sheetId="2" r:id="rId2"/>
    <sheet name="List3" sheetId="3" r:id="rId3"/>
  </sheets>
  <definedNames>
    <definedName name="_xlnm.Print_Area" localSheetId="0">'Rozpočet'!$A$1:$E$102</definedName>
  </definedNames>
  <calcPr fullCalcOnLoad="1"/>
</workbook>
</file>

<file path=xl/sharedStrings.xml><?xml version="1.0" encoding="utf-8"?>
<sst xmlns="http://schemas.openxmlformats.org/spreadsheetml/2006/main" count="96" uniqueCount="88">
  <si>
    <t>Položka</t>
  </si>
  <si>
    <t>Činnost knihovnická</t>
  </si>
  <si>
    <t>Nákup materiálu</t>
  </si>
  <si>
    <t>Pohoštění</t>
  </si>
  <si>
    <t>Elektrická energie</t>
  </si>
  <si>
    <t>Opravy a udržování</t>
  </si>
  <si>
    <t>Cestovné</t>
  </si>
  <si>
    <t>Drobný hmotný dlouhodobý majetek</t>
  </si>
  <si>
    <t>Sběr a svoz komunálního odpadu</t>
  </si>
  <si>
    <t>Sběr a svoz ostatních odpadů</t>
  </si>
  <si>
    <t>Ostatní osobní výdaje</t>
  </si>
  <si>
    <t>Povinné pojištění na úrazové pojištění</t>
  </si>
  <si>
    <t>Služby pošt</t>
  </si>
  <si>
    <t>Služby telekomunikací a radiokomunikací</t>
  </si>
  <si>
    <t>Popis</t>
  </si>
  <si>
    <t>Sběr a svoz nebezpečných odpadů</t>
  </si>
  <si>
    <t>Péče o vzhled obcí a veřejnou zeleň</t>
  </si>
  <si>
    <t>Zastupitelstva obcí</t>
  </si>
  <si>
    <t>Místní správa</t>
  </si>
  <si>
    <t>Platy zaměstnanců v pracovním poměru</t>
  </si>
  <si>
    <t>Knihy,učební pomůcky, tisk</t>
  </si>
  <si>
    <t>Správní poplatky</t>
  </si>
  <si>
    <t>Neinvestiční přijaté transfery od krajů</t>
  </si>
  <si>
    <t>Ostatní záležitosti kultury-SPOZ</t>
  </si>
  <si>
    <t>Likvidace odpadů v obci</t>
  </si>
  <si>
    <t>Služby, školení a vzdělávání</t>
  </si>
  <si>
    <t>Návrh rozpočtu</t>
  </si>
  <si>
    <t>Sběr a svoz ostatních odpadů - EKO-KOM</t>
  </si>
  <si>
    <t>Úroky</t>
  </si>
  <si>
    <t>Rozpočtové příjmy celkem</t>
  </si>
  <si>
    <t>Rozpočtové výdaje  celkem</t>
  </si>
  <si>
    <t>Ostatní záležitosti vnitrozemské plavby BK</t>
  </si>
  <si>
    <t>Příjmy z úroků</t>
  </si>
  <si>
    <t>Saldo</t>
  </si>
  <si>
    <t>Financování</t>
  </si>
  <si>
    <t>Změna stavu krátkodobých prostředků na bank.účtech</t>
  </si>
  <si>
    <t>Daň z příjmu fyzických osob ze závislé činnosti</t>
  </si>
  <si>
    <t>Daň z příjmu fyzických osob SVČ</t>
  </si>
  <si>
    <t>Daň z příjmu fyz.osob z kap.výnosů</t>
  </si>
  <si>
    <t xml:space="preserve">Daň z příjmu právnických osob </t>
  </si>
  <si>
    <t>Daň z přidané hodnoty</t>
  </si>
  <si>
    <t>Poplatek za likvidaci kom.odpadu</t>
  </si>
  <si>
    <t>Poplatek ze psů</t>
  </si>
  <si>
    <t>Daň z nemovitostí</t>
  </si>
  <si>
    <t>Činnost místní správy</t>
  </si>
  <si>
    <t>Odvod povinného sociálního zabezpečení</t>
  </si>
  <si>
    <t>Odvod povinného zdravotního pojištění</t>
  </si>
  <si>
    <t>Voda</t>
  </si>
  <si>
    <t>Služby penežních ústavů</t>
  </si>
  <si>
    <t xml:space="preserve">Uhrazené splátky půjčených prostředků na plynofikaci </t>
  </si>
  <si>
    <t>Podnikatelé - smlouvy kom.odpad</t>
  </si>
  <si>
    <t>Komunální služby a územní rozvoj</t>
  </si>
  <si>
    <t>Ostatní záležitosti kultury - spolková činnost</t>
  </si>
  <si>
    <t>Odvod výtěžku z provozování loterií</t>
  </si>
  <si>
    <t>Plyn</t>
  </si>
  <si>
    <t>Silnice - zimní údržba, cesty oprava</t>
  </si>
  <si>
    <t>Nákup ostatních služeb, geodetické práce a jiné</t>
  </si>
  <si>
    <t xml:space="preserve">Návrh - Rozpočtové výdaje </t>
  </si>
  <si>
    <t>Návrh - Rozpočtové příjmy</t>
  </si>
  <si>
    <t>Výdaje na územní dopravní obslužnost, MHD 55B</t>
  </si>
  <si>
    <t>Rezerva sociální služby</t>
  </si>
  <si>
    <t>Podpora zaměstnanosti zdravotně postižených občanů</t>
  </si>
  <si>
    <t>Paragraf</t>
  </si>
  <si>
    <t xml:space="preserve">Stočné </t>
  </si>
  <si>
    <t>Dopravní obslužnost ZL kraje</t>
  </si>
  <si>
    <t>Rozhlas a televize poplatky OSA, bezdrátový rozhlas</t>
  </si>
  <si>
    <t>Pořízení územního plánu</t>
  </si>
  <si>
    <t>Územní plány</t>
  </si>
  <si>
    <t>Veřejné osvětlení - elektrická energie, nákup materiálu</t>
  </si>
  <si>
    <t>Jednotné digitální mapy</t>
  </si>
  <si>
    <t>Požární ochrana - zásahová jednotka</t>
  </si>
  <si>
    <t>Pojištění majetku</t>
  </si>
  <si>
    <t>Nájemné za půdu</t>
  </si>
  <si>
    <t>Neinvestiční transfery spolkům - MAS</t>
  </si>
  <si>
    <t>Odvádění a čištění odpadních vod,  projektová příprava kanalizace</t>
  </si>
  <si>
    <t>Obecní areál, drobná údržba</t>
  </si>
  <si>
    <t>Obchod-drobná údržba, podíl na otápění</t>
  </si>
  <si>
    <t>Dotace na VPP - 2017</t>
  </si>
  <si>
    <t>Mateřská škola</t>
  </si>
  <si>
    <t>Základní škola</t>
  </si>
  <si>
    <t>Komunální služby</t>
  </si>
  <si>
    <t>Provoz komunitní kompostárny</t>
  </si>
  <si>
    <t xml:space="preserve">                                                                   Vyvěšeno na elektronické úřední desce i v listinné podobě na úřední desce.</t>
  </si>
  <si>
    <t>Návrh rozpočtu na rok 2017</t>
  </si>
  <si>
    <t>Pronájem areál</t>
  </si>
  <si>
    <t>Příjem za prodej plynofikace</t>
  </si>
  <si>
    <t>Vyvěšeno: 30.11.2016</t>
  </si>
  <si>
    <t>Sňato: 21.12.2016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</si>
</sst>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tabSelected="1" zoomScalePageLayoutView="0" workbookViewId="0" topLeftCell="A22">
      <selection activeCell="E47" sqref="E47"/>
    </sheetView>
  </sheetViews>
  <sheetFormatPr defaultColWidth="9.140625" defaultRowHeight="12.75"/>
  <cols>
    <col min="1" max="1" width="14.57421875" style="3" customWidth="1"/>
    <col min="2" max="2" width="22.7109375" style="3" customWidth="1"/>
    <col min="3" max="3" width="47.140625" style="5" customWidth="1"/>
    <col min="4" max="4" width="25.7109375" style="4" customWidth="1"/>
    <col min="5" max="5" width="24.28125" style="7" customWidth="1"/>
    <col min="6" max="6" width="18.28125" style="4" customWidth="1"/>
    <col min="7" max="16384" width="9.140625" style="4" customWidth="1"/>
  </cols>
  <sheetData>
    <row r="1" ht="15">
      <c r="C1" s="6" t="s">
        <v>83</v>
      </c>
    </row>
    <row r="2" ht="15">
      <c r="C2" s="8"/>
    </row>
    <row r="3" spans="1:6" ht="15">
      <c r="A3" s="9" t="s">
        <v>62</v>
      </c>
      <c r="B3" s="9" t="s">
        <v>0</v>
      </c>
      <c r="C3" s="9" t="s">
        <v>14</v>
      </c>
      <c r="D3" s="9" t="s">
        <v>26</v>
      </c>
      <c r="E3" s="10"/>
      <c r="F3" s="11"/>
    </row>
    <row r="4" spans="3:6" ht="15">
      <c r="C4" s="6" t="s">
        <v>58</v>
      </c>
      <c r="E4" s="5"/>
      <c r="F4" s="11"/>
    </row>
    <row r="5" spans="2:6" ht="15">
      <c r="B5" s="3">
        <v>1111</v>
      </c>
      <c r="C5" s="12" t="s">
        <v>36</v>
      </c>
      <c r="D5" s="5">
        <v>640000</v>
      </c>
      <c r="E5" s="5"/>
      <c r="F5" s="11"/>
    </row>
    <row r="6" spans="2:6" ht="15">
      <c r="B6" s="3">
        <v>1112</v>
      </c>
      <c r="C6" s="13" t="s">
        <v>37</v>
      </c>
      <c r="D6" s="5">
        <v>24000</v>
      </c>
      <c r="E6" s="5"/>
      <c r="F6" s="11"/>
    </row>
    <row r="7" spans="2:6" ht="15">
      <c r="B7" s="3">
        <v>1113</v>
      </c>
      <c r="C7" s="12" t="s">
        <v>38</v>
      </c>
      <c r="D7" s="5">
        <v>69000</v>
      </c>
      <c r="E7" s="5"/>
      <c r="F7" s="11"/>
    </row>
    <row r="8" spans="2:6" ht="15">
      <c r="B8" s="3">
        <v>1121</v>
      </c>
      <c r="C8" s="12" t="s">
        <v>39</v>
      </c>
      <c r="D8" s="5">
        <v>650000</v>
      </c>
      <c r="E8" s="5"/>
      <c r="F8" s="11"/>
    </row>
    <row r="9" spans="2:6" ht="15">
      <c r="B9" s="3">
        <v>1211</v>
      </c>
      <c r="C9" s="12" t="s">
        <v>40</v>
      </c>
      <c r="D9" s="5">
        <v>1300000</v>
      </c>
      <c r="E9" s="5"/>
      <c r="F9" s="11"/>
    </row>
    <row r="10" spans="2:6" ht="15">
      <c r="B10" s="3">
        <v>1337</v>
      </c>
      <c r="C10" s="12" t="s">
        <v>41</v>
      </c>
      <c r="D10" s="5">
        <v>170000</v>
      </c>
      <c r="E10" s="5"/>
      <c r="F10" s="11"/>
    </row>
    <row r="11" spans="2:6" ht="15">
      <c r="B11" s="3">
        <v>1341</v>
      </c>
      <c r="C11" s="12" t="s">
        <v>42</v>
      </c>
      <c r="D11" s="5">
        <v>7000</v>
      </c>
      <c r="E11" s="5"/>
      <c r="F11" s="11"/>
    </row>
    <row r="12" spans="2:6" ht="15">
      <c r="B12" s="3">
        <v>1351</v>
      </c>
      <c r="C12" s="5" t="s">
        <v>53</v>
      </c>
      <c r="D12" s="5">
        <v>14000</v>
      </c>
      <c r="E12" s="5"/>
      <c r="F12" s="11"/>
    </row>
    <row r="13" spans="2:6" ht="15">
      <c r="B13" s="3">
        <v>1361</v>
      </c>
      <c r="C13" s="12" t="s">
        <v>21</v>
      </c>
      <c r="D13" s="5">
        <v>3000</v>
      </c>
      <c r="E13" s="5"/>
      <c r="F13" s="11"/>
    </row>
    <row r="14" spans="2:6" ht="15">
      <c r="B14" s="3">
        <v>1511</v>
      </c>
      <c r="C14" s="12" t="s">
        <v>43</v>
      </c>
      <c r="D14" s="5">
        <v>235000</v>
      </c>
      <c r="E14" s="5"/>
      <c r="F14" s="11"/>
    </row>
    <row r="15" spans="2:6" ht="15">
      <c r="B15" s="3">
        <v>4112</v>
      </c>
      <c r="C15" s="12" t="s">
        <v>22</v>
      </c>
      <c r="D15" s="5">
        <v>61200</v>
      </c>
      <c r="E15" s="5"/>
      <c r="F15" s="11"/>
    </row>
    <row r="16" spans="2:6" ht="15">
      <c r="B16" s="3">
        <v>4116</v>
      </c>
      <c r="C16" s="12" t="s">
        <v>77</v>
      </c>
      <c r="D16" s="14">
        <v>16000</v>
      </c>
      <c r="E16" s="5"/>
      <c r="F16" s="11"/>
    </row>
    <row r="17" spans="1:6" ht="15">
      <c r="A17" s="3">
        <v>2321</v>
      </c>
      <c r="B17" s="3">
        <v>2111</v>
      </c>
      <c r="C17" s="5" t="s">
        <v>63</v>
      </c>
      <c r="D17" s="14">
        <v>11000</v>
      </c>
      <c r="E17" s="5"/>
      <c r="F17" s="11"/>
    </row>
    <row r="18" spans="1:6" ht="15">
      <c r="A18" s="3">
        <v>3613</v>
      </c>
      <c r="B18" s="4"/>
      <c r="C18" s="4" t="s">
        <v>84</v>
      </c>
      <c r="D18" s="14">
        <v>0</v>
      </c>
      <c r="E18" s="5"/>
      <c r="F18" s="11"/>
    </row>
    <row r="19" spans="1:6" ht="15">
      <c r="A19" s="3">
        <v>3633</v>
      </c>
      <c r="B19" s="3">
        <v>3113</v>
      </c>
      <c r="C19" s="4" t="s">
        <v>85</v>
      </c>
      <c r="D19" s="14">
        <v>734000</v>
      </c>
      <c r="E19" s="5"/>
      <c r="F19" s="11"/>
    </row>
    <row r="20" spans="1:6" ht="15">
      <c r="A20" s="3">
        <v>3639</v>
      </c>
      <c r="C20" s="5" t="s">
        <v>51</v>
      </c>
      <c r="D20" s="14">
        <v>40000</v>
      </c>
      <c r="F20" s="11"/>
    </row>
    <row r="21" spans="1:6" ht="15">
      <c r="A21" s="3">
        <v>3722</v>
      </c>
      <c r="B21" s="3">
        <v>2111</v>
      </c>
      <c r="C21" s="15" t="s">
        <v>50</v>
      </c>
      <c r="D21" s="14">
        <v>6000</v>
      </c>
      <c r="E21" s="5"/>
      <c r="F21" s="11"/>
    </row>
    <row r="22" spans="1:6" ht="15">
      <c r="A22" s="3">
        <v>3723</v>
      </c>
      <c r="C22" s="4" t="s">
        <v>27</v>
      </c>
      <c r="D22" s="5">
        <v>35000</v>
      </c>
      <c r="E22" s="5"/>
      <c r="F22" s="11"/>
    </row>
    <row r="23" spans="1:6" ht="15">
      <c r="A23" s="3">
        <v>6171</v>
      </c>
      <c r="C23" s="4" t="s">
        <v>44</v>
      </c>
      <c r="D23" s="5">
        <v>3000</v>
      </c>
      <c r="E23" s="5"/>
      <c r="F23" s="11"/>
    </row>
    <row r="24" spans="1:6" ht="15">
      <c r="A24" s="3">
        <v>6310</v>
      </c>
      <c r="C24" s="4" t="s">
        <v>32</v>
      </c>
      <c r="D24" s="5">
        <v>1000</v>
      </c>
      <c r="E24" s="5"/>
      <c r="F24" s="11"/>
    </row>
    <row r="25" spans="3:6" ht="15">
      <c r="C25" s="4" t="s">
        <v>29</v>
      </c>
      <c r="D25" s="5">
        <f>SUM(D5:D24)</f>
        <v>4019200</v>
      </c>
      <c r="E25" s="5"/>
      <c r="F25" s="11"/>
    </row>
    <row r="26" spans="3:6" ht="15">
      <c r="C26" s="4"/>
      <c r="D26" s="5"/>
      <c r="E26" s="5"/>
      <c r="F26" s="11"/>
    </row>
    <row r="27" spans="3:6" ht="15">
      <c r="C27" s="4"/>
      <c r="D27" s="5"/>
      <c r="E27" s="5"/>
      <c r="F27" s="11"/>
    </row>
    <row r="28" spans="1:5" ht="15">
      <c r="A28" s="9" t="s">
        <v>62</v>
      </c>
      <c r="B28" s="9" t="s">
        <v>0</v>
      </c>
      <c r="C28" s="9" t="s">
        <v>14</v>
      </c>
      <c r="E28" s="9" t="s">
        <v>26</v>
      </c>
    </row>
    <row r="29" spans="1:5" ht="15">
      <c r="A29" s="17"/>
      <c r="B29" s="17"/>
      <c r="C29" s="18" t="s">
        <v>57</v>
      </c>
      <c r="D29" s="19"/>
      <c r="E29" s="20"/>
    </row>
    <row r="30" spans="1:5" ht="15">
      <c r="A30" s="17">
        <v>2212</v>
      </c>
      <c r="B30" s="21"/>
      <c r="C30" s="22" t="s">
        <v>55</v>
      </c>
      <c r="D30" s="19"/>
      <c r="E30" s="22">
        <v>100000</v>
      </c>
    </row>
    <row r="31" spans="1:6" ht="15">
      <c r="A31" s="17">
        <v>2221</v>
      </c>
      <c r="B31" s="21">
        <v>5193</v>
      </c>
      <c r="C31" s="22" t="s">
        <v>59</v>
      </c>
      <c r="D31" s="19"/>
      <c r="E31" s="22">
        <v>170000</v>
      </c>
      <c r="F31" s="11"/>
    </row>
    <row r="32" spans="1:6" ht="15">
      <c r="A32" s="17">
        <v>2221</v>
      </c>
      <c r="B32" s="21">
        <v>5323</v>
      </c>
      <c r="C32" s="22" t="s">
        <v>64</v>
      </c>
      <c r="D32" s="19"/>
      <c r="E32" s="22">
        <v>32000</v>
      </c>
      <c r="F32" s="11"/>
    </row>
    <row r="33" spans="1:5" ht="15">
      <c r="A33" s="17">
        <v>2239</v>
      </c>
      <c r="B33" s="21">
        <v>5329</v>
      </c>
      <c r="C33" s="22" t="s">
        <v>31</v>
      </c>
      <c r="D33" s="19"/>
      <c r="E33" s="22">
        <v>2000</v>
      </c>
    </row>
    <row r="34" spans="1:5" ht="15">
      <c r="A34" s="17">
        <v>2321</v>
      </c>
      <c r="B34" s="21"/>
      <c r="C34" s="22" t="s">
        <v>74</v>
      </c>
      <c r="D34" s="19"/>
      <c r="E34" s="22">
        <v>200000</v>
      </c>
    </row>
    <row r="35" spans="1:5" ht="15">
      <c r="A35" s="21"/>
      <c r="B35" s="21"/>
      <c r="C35" s="22"/>
      <c r="D35" s="19"/>
      <c r="E35" s="22"/>
    </row>
    <row r="36" spans="1:5" ht="15">
      <c r="A36" s="16">
        <v>3111</v>
      </c>
      <c r="B36" s="16">
        <v>5321</v>
      </c>
      <c r="C36" s="14" t="s">
        <v>78</v>
      </c>
      <c r="D36" s="15"/>
      <c r="E36" s="23">
        <v>95000</v>
      </c>
    </row>
    <row r="37" spans="1:6" ht="15">
      <c r="A37" s="16">
        <v>3113</v>
      </c>
      <c r="B37" s="16">
        <v>5321</v>
      </c>
      <c r="C37" s="14" t="s">
        <v>79</v>
      </c>
      <c r="D37" s="15"/>
      <c r="E37" s="23">
        <v>18000</v>
      </c>
      <c r="F37" s="11"/>
    </row>
    <row r="38" spans="1:5" ht="15">
      <c r="A38" s="21">
        <v>3314</v>
      </c>
      <c r="B38" s="21"/>
      <c r="C38" s="22" t="s">
        <v>1</v>
      </c>
      <c r="D38" s="19"/>
      <c r="E38" s="22">
        <v>23000</v>
      </c>
    </row>
    <row r="39" spans="1:5" ht="15">
      <c r="A39" s="3">
        <v>3319</v>
      </c>
      <c r="B39" s="16"/>
      <c r="C39" s="14" t="s">
        <v>52</v>
      </c>
      <c r="D39" s="15"/>
      <c r="E39" s="23">
        <v>30000</v>
      </c>
    </row>
    <row r="40" spans="1:5" ht="15">
      <c r="A40" s="17">
        <v>3341</v>
      </c>
      <c r="B40" s="21"/>
      <c r="C40" s="22" t="s">
        <v>65</v>
      </c>
      <c r="D40" s="19"/>
      <c r="E40" s="22">
        <v>35000</v>
      </c>
    </row>
    <row r="41" spans="1:5" ht="15">
      <c r="A41" s="17">
        <v>3399</v>
      </c>
      <c r="B41" s="17"/>
      <c r="C41" s="22" t="s">
        <v>23</v>
      </c>
      <c r="D41" s="19"/>
      <c r="E41" s="20">
        <v>45000</v>
      </c>
    </row>
    <row r="43" spans="1:5" ht="15">
      <c r="A43" s="3">
        <v>3613</v>
      </c>
      <c r="C43" s="5" t="s">
        <v>75</v>
      </c>
      <c r="E43" s="7">
        <v>15000</v>
      </c>
    </row>
    <row r="44" spans="1:5" ht="15">
      <c r="A44" s="17">
        <v>3631</v>
      </c>
      <c r="B44" s="17"/>
      <c r="C44" s="22" t="s">
        <v>68</v>
      </c>
      <c r="D44" s="19"/>
      <c r="E44" s="20">
        <v>120000</v>
      </c>
    </row>
    <row r="45" spans="1:5" ht="15">
      <c r="A45" s="17"/>
      <c r="B45" s="17"/>
      <c r="C45" s="14"/>
      <c r="D45" s="22"/>
      <c r="E45" s="20"/>
    </row>
    <row r="46" ht="15">
      <c r="C46" s="5" t="s">
        <v>67</v>
      </c>
    </row>
    <row r="47" spans="1:5" ht="15">
      <c r="A47" s="17">
        <v>3635</v>
      </c>
      <c r="B47" s="17">
        <v>6119</v>
      </c>
      <c r="C47" s="24" t="s">
        <v>66</v>
      </c>
      <c r="D47" s="24"/>
      <c r="E47" s="20">
        <v>120000</v>
      </c>
    </row>
    <row r="48" spans="1:5" ht="15">
      <c r="A48" s="3">
        <v>3636</v>
      </c>
      <c r="B48" s="3">
        <v>5169</v>
      </c>
      <c r="C48" s="5" t="s">
        <v>69</v>
      </c>
      <c r="E48" s="7">
        <v>2000</v>
      </c>
    </row>
    <row r="49" spans="1:5" ht="15">
      <c r="A49" s="3">
        <v>3639</v>
      </c>
      <c r="C49" s="5" t="s">
        <v>76</v>
      </c>
      <c r="E49" s="7">
        <v>40000</v>
      </c>
    </row>
    <row r="50" spans="1:5" ht="15">
      <c r="A50" s="3">
        <v>3639</v>
      </c>
      <c r="C50" s="5" t="s">
        <v>80</v>
      </c>
      <c r="E50" s="7">
        <v>25000</v>
      </c>
    </row>
    <row r="51" spans="3:4" ht="15">
      <c r="C51" s="5" t="s">
        <v>24</v>
      </c>
      <c r="D51" s="5"/>
    </row>
    <row r="52" spans="1:5" ht="15">
      <c r="A52" s="3">
        <v>3721</v>
      </c>
      <c r="C52" s="5" t="s">
        <v>15</v>
      </c>
      <c r="E52" s="5">
        <v>20000</v>
      </c>
    </row>
    <row r="53" spans="1:5" ht="15">
      <c r="A53" s="3">
        <v>3722</v>
      </c>
      <c r="C53" s="5" t="s">
        <v>8</v>
      </c>
      <c r="E53" s="5">
        <v>180000</v>
      </c>
    </row>
    <row r="54" spans="1:5" ht="15">
      <c r="A54" s="3">
        <v>3723</v>
      </c>
      <c r="C54" s="14" t="s">
        <v>9</v>
      </c>
      <c r="E54" s="14">
        <v>90000</v>
      </c>
    </row>
    <row r="55" spans="1:5" ht="15">
      <c r="A55" s="3">
        <v>3726</v>
      </c>
      <c r="C55" s="5" t="s">
        <v>81</v>
      </c>
      <c r="E55" s="7">
        <v>50000</v>
      </c>
    </row>
    <row r="57" spans="1:5" ht="15">
      <c r="A57" s="3">
        <v>3745</v>
      </c>
      <c r="C57" s="14" t="s">
        <v>16</v>
      </c>
      <c r="D57" s="14"/>
      <c r="E57" s="20">
        <v>350000</v>
      </c>
    </row>
    <row r="58" spans="3:5" ht="15">
      <c r="C58" s="14"/>
      <c r="D58" s="14"/>
      <c r="E58" s="20"/>
    </row>
    <row r="59" spans="3:5" ht="15">
      <c r="C59" s="14" t="s">
        <v>61</v>
      </c>
      <c r="D59" s="14"/>
      <c r="E59" s="20"/>
    </row>
    <row r="60" spans="1:5" ht="15">
      <c r="A60" s="3">
        <v>4225</v>
      </c>
      <c r="B60" s="3">
        <v>5011</v>
      </c>
      <c r="C60" s="14" t="s">
        <v>19</v>
      </c>
      <c r="D60" s="14"/>
      <c r="E60" s="20">
        <v>195000</v>
      </c>
    </row>
    <row r="61" spans="1:6" ht="15">
      <c r="A61" s="3">
        <v>4225</v>
      </c>
      <c r="B61" s="3">
        <v>5031</v>
      </c>
      <c r="C61" s="14" t="s">
        <v>45</v>
      </c>
      <c r="D61" s="14"/>
      <c r="E61" s="20">
        <v>49000</v>
      </c>
      <c r="F61" s="15"/>
    </row>
    <row r="62" spans="1:6" ht="15">
      <c r="A62" s="3">
        <v>4225</v>
      </c>
      <c r="B62" s="3">
        <v>5032</v>
      </c>
      <c r="C62" s="14" t="s">
        <v>46</v>
      </c>
      <c r="D62" s="14"/>
      <c r="E62" s="20">
        <v>20000</v>
      </c>
      <c r="F62" s="15"/>
    </row>
    <row r="63" spans="1:6" ht="15">
      <c r="A63" s="3">
        <v>4225</v>
      </c>
      <c r="B63" s="3">
        <v>5038</v>
      </c>
      <c r="C63" s="14" t="s">
        <v>11</v>
      </c>
      <c r="D63" s="14"/>
      <c r="E63" s="20">
        <v>1000</v>
      </c>
      <c r="F63" s="15"/>
    </row>
    <row r="64" ht="15">
      <c r="F64" s="15"/>
    </row>
    <row r="65" spans="1:5" ht="15">
      <c r="A65" s="3">
        <v>5212</v>
      </c>
      <c r="B65" s="3">
        <v>5901</v>
      </c>
      <c r="C65" s="14" t="s">
        <v>60</v>
      </c>
      <c r="D65" s="14"/>
      <c r="E65" s="20">
        <v>5000</v>
      </c>
    </row>
    <row r="66" spans="1:5" ht="15">
      <c r="A66" s="3">
        <v>5512</v>
      </c>
      <c r="C66" s="5" t="s">
        <v>70</v>
      </c>
      <c r="E66" s="20">
        <v>120000</v>
      </c>
    </row>
    <row r="67" spans="1:5" ht="15">
      <c r="A67" s="3">
        <v>6112</v>
      </c>
      <c r="C67" s="14" t="s">
        <v>17</v>
      </c>
      <c r="D67" s="14"/>
      <c r="E67" s="20">
        <v>270000</v>
      </c>
    </row>
    <row r="69" spans="3:5" ht="15">
      <c r="C69" s="14" t="s">
        <v>18</v>
      </c>
      <c r="D69" s="14"/>
      <c r="E69" s="23"/>
    </row>
    <row r="70" spans="1:5" ht="15">
      <c r="A70" s="3">
        <v>6171</v>
      </c>
      <c r="B70" s="3">
        <v>5011</v>
      </c>
      <c r="C70" s="14" t="s">
        <v>19</v>
      </c>
      <c r="E70" s="14">
        <v>190000</v>
      </c>
    </row>
    <row r="71" spans="1:5" ht="15">
      <c r="A71" s="3">
        <v>6171</v>
      </c>
      <c r="B71" s="3">
        <v>5021</v>
      </c>
      <c r="C71" s="14" t="s">
        <v>10</v>
      </c>
      <c r="E71" s="14">
        <v>10000</v>
      </c>
    </row>
    <row r="72" spans="1:5" ht="15">
      <c r="A72" s="3">
        <v>6171</v>
      </c>
      <c r="B72" s="3">
        <v>5031</v>
      </c>
      <c r="C72" s="14" t="s">
        <v>45</v>
      </c>
      <c r="E72" s="14">
        <v>40000</v>
      </c>
    </row>
    <row r="73" spans="1:5" ht="15">
      <c r="A73" s="3">
        <v>6171</v>
      </c>
      <c r="B73" s="3">
        <v>5032</v>
      </c>
      <c r="C73" s="14" t="s">
        <v>46</v>
      </c>
      <c r="E73" s="14">
        <v>17000</v>
      </c>
    </row>
    <row r="74" spans="1:5" ht="15">
      <c r="A74" s="3">
        <v>6171</v>
      </c>
      <c r="B74" s="3">
        <v>5038</v>
      </c>
      <c r="C74" s="14" t="s">
        <v>11</v>
      </c>
      <c r="E74" s="14">
        <v>1000</v>
      </c>
    </row>
    <row r="75" spans="1:5" ht="15">
      <c r="A75" s="3">
        <v>6171</v>
      </c>
      <c r="B75" s="3">
        <v>5136</v>
      </c>
      <c r="C75" s="14" t="s">
        <v>20</v>
      </c>
      <c r="E75" s="14">
        <v>4000</v>
      </c>
    </row>
    <row r="76" spans="1:5" ht="15">
      <c r="A76" s="3">
        <v>6171</v>
      </c>
      <c r="B76" s="3">
        <v>5137</v>
      </c>
      <c r="C76" s="14" t="s">
        <v>7</v>
      </c>
      <c r="E76" s="14">
        <v>10000</v>
      </c>
    </row>
    <row r="77" spans="1:5" ht="15">
      <c r="A77" s="3">
        <v>6171</v>
      </c>
      <c r="B77" s="3">
        <v>5139</v>
      </c>
      <c r="C77" s="14" t="s">
        <v>2</v>
      </c>
      <c r="E77" s="14">
        <v>35000</v>
      </c>
    </row>
    <row r="78" spans="1:5" ht="15">
      <c r="A78" s="3">
        <v>6171</v>
      </c>
      <c r="B78" s="3">
        <v>5151</v>
      </c>
      <c r="C78" s="14" t="s">
        <v>47</v>
      </c>
      <c r="E78" s="14">
        <v>3000</v>
      </c>
    </row>
    <row r="79" spans="1:5" ht="15">
      <c r="A79" s="3">
        <v>6171</v>
      </c>
      <c r="B79" s="3">
        <v>5153</v>
      </c>
      <c r="C79" s="5" t="s">
        <v>54</v>
      </c>
      <c r="E79" s="7">
        <v>40000</v>
      </c>
    </row>
    <row r="80" spans="1:5" ht="15">
      <c r="A80" s="3">
        <v>6171</v>
      </c>
      <c r="B80" s="3">
        <v>5154</v>
      </c>
      <c r="C80" s="14" t="s">
        <v>4</v>
      </c>
      <c r="E80" s="14">
        <v>27000</v>
      </c>
    </row>
    <row r="81" spans="1:5" ht="15">
      <c r="A81" s="3">
        <v>6171</v>
      </c>
      <c r="B81" s="3">
        <v>5161</v>
      </c>
      <c r="C81" s="5" t="s">
        <v>12</v>
      </c>
      <c r="E81" s="5">
        <v>2000</v>
      </c>
    </row>
    <row r="82" spans="1:5" ht="15">
      <c r="A82" s="3">
        <v>6171</v>
      </c>
      <c r="B82" s="3">
        <v>5162</v>
      </c>
      <c r="C82" s="5" t="s">
        <v>13</v>
      </c>
      <c r="E82" s="5">
        <v>15000</v>
      </c>
    </row>
    <row r="83" spans="1:6" ht="15">
      <c r="A83" s="3">
        <v>6171</v>
      </c>
      <c r="B83" s="3">
        <v>5163</v>
      </c>
      <c r="C83" s="4" t="s">
        <v>71</v>
      </c>
      <c r="E83" s="5">
        <v>16000</v>
      </c>
      <c r="F83" s="25"/>
    </row>
    <row r="84" spans="1:6" ht="15">
      <c r="A84" s="3">
        <v>6171</v>
      </c>
      <c r="B84" s="3">
        <v>5165</v>
      </c>
      <c r="C84" s="4" t="s">
        <v>72</v>
      </c>
      <c r="E84" s="5">
        <v>1000</v>
      </c>
      <c r="F84" s="25"/>
    </row>
    <row r="85" spans="1:6" ht="15">
      <c r="A85" s="3">
        <v>6171</v>
      </c>
      <c r="B85" s="3">
        <v>5167</v>
      </c>
      <c r="C85" s="5" t="s">
        <v>25</v>
      </c>
      <c r="E85" s="5">
        <v>5000</v>
      </c>
      <c r="F85" s="25"/>
    </row>
    <row r="86" spans="1:6" ht="15">
      <c r="A86" s="3">
        <v>6171</v>
      </c>
      <c r="B86" s="3">
        <v>5169</v>
      </c>
      <c r="C86" s="5" t="s">
        <v>56</v>
      </c>
      <c r="E86" s="5">
        <v>70000</v>
      </c>
      <c r="F86" s="25"/>
    </row>
    <row r="87" spans="1:6" ht="15">
      <c r="A87" s="3">
        <v>6171</v>
      </c>
      <c r="B87" s="3">
        <v>5171</v>
      </c>
      <c r="C87" s="5" t="s">
        <v>5</v>
      </c>
      <c r="E87" s="5">
        <v>39000</v>
      </c>
      <c r="F87" s="25"/>
    </row>
    <row r="88" spans="1:5" ht="15">
      <c r="A88" s="3">
        <v>6171</v>
      </c>
      <c r="B88" s="3">
        <v>5173</v>
      </c>
      <c r="C88" s="5" t="s">
        <v>6</v>
      </c>
      <c r="E88" s="5">
        <v>5000</v>
      </c>
    </row>
    <row r="89" spans="1:5" ht="15">
      <c r="A89" s="3">
        <v>6171</v>
      </c>
      <c r="B89" s="3">
        <v>5175</v>
      </c>
      <c r="C89" s="5" t="s">
        <v>3</v>
      </c>
      <c r="E89" s="5">
        <v>5000</v>
      </c>
    </row>
    <row r="90" spans="1:5" ht="15">
      <c r="A90" s="3">
        <v>6171</v>
      </c>
      <c r="B90" s="3">
        <v>5222</v>
      </c>
      <c r="C90" s="4" t="s">
        <v>73</v>
      </c>
      <c r="E90" s="5">
        <v>6000</v>
      </c>
    </row>
    <row r="91" spans="1:5" ht="15">
      <c r="A91" s="17">
        <v>6310</v>
      </c>
      <c r="B91" s="17">
        <v>5141</v>
      </c>
      <c r="C91" s="24" t="s">
        <v>28</v>
      </c>
      <c r="D91" s="25"/>
      <c r="E91" s="24">
        <v>50000</v>
      </c>
    </row>
    <row r="92" spans="1:5" ht="15">
      <c r="A92" s="17">
        <v>6310</v>
      </c>
      <c r="B92" s="17">
        <v>5163</v>
      </c>
      <c r="C92" s="24" t="s">
        <v>48</v>
      </c>
      <c r="D92" s="19"/>
      <c r="E92" s="20">
        <v>11000</v>
      </c>
    </row>
    <row r="94" spans="3:5" ht="15">
      <c r="C94" s="5" t="s">
        <v>30</v>
      </c>
      <c r="E94" s="7">
        <f>SUM(E30:E92)</f>
        <v>3024000</v>
      </c>
    </row>
    <row r="95" spans="3:5" ht="15">
      <c r="C95" s="5" t="s">
        <v>33</v>
      </c>
      <c r="D95" s="25"/>
      <c r="E95" s="7">
        <v>995200</v>
      </c>
    </row>
    <row r="96" spans="1:5" ht="15">
      <c r="A96" s="17"/>
      <c r="B96" s="17"/>
      <c r="D96" s="25"/>
      <c r="E96" s="24"/>
    </row>
    <row r="97" spans="1:5" ht="15">
      <c r="A97" s="17"/>
      <c r="B97" s="17"/>
      <c r="C97" s="26" t="s">
        <v>34</v>
      </c>
      <c r="D97" s="25"/>
      <c r="E97" s="24"/>
    </row>
    <row r="98" spans="1:5" ht="15">
      <c r="A98" s="17"/>
      <c r="B98" s="3">
        <v>8124</v>
      </c>
      <c r="C98" s="5" t="s">
        <v>49</v>
      </c>
      <c r="E98" s="7">
        <v>-167000</v>
      </c>
    </row>
    <row r="99" spans="2:5" ht="15">
      <c r="B99" s="3">
        <v>8115</v>
      </c>
      <c r="C99" s="5" t="s">
        <v>35</v>
      </c>
      <c r="D99" s="5"/>
      <c r="E99" s="7">
        <v>-828200</v>
      </c>
    </row>
    <row r="101" spans="2:5" ht="15">
      <c r="B101" s="3" t="s">
        <v>82</v>
      </c>
      <c r="C101" s="3"/>
      <c r="D101" s="12" t="s">
        <v>86</v>
      </c>
      <c r="E101" s="5"/>
    </row>
    <row r="102" spans="3:5" ht="15">
      <c r="C102" s="3"/>
      <c r="D102" s="4" t="s">
        <v>87</v>
      </c>
      <c r="E102" s="4"/>
    </row>
    <row r="103" ht="15">
      <c r="D103" s="5"/>
    </row>
    <row r="107" spans="1:5" ht="15">
      <c r="A107" s="4"/>
      <c r="B107" s="4"/>
      <c r="C107" s="4"/>
      <c r="E107" s="4"/>
    </row>
  </sheetData>
  <sheetProtection/>
  <printOptions gridLines="1"/>
  <pageMargins left="0.7874015748031497" right="0.7874015748031497" top="1.41" bottom="1.01" header="0.5118110236220472" footer="0.5118110236220472"/>
  <pageSetup fitToHeight="4" fitToWidth="1" horizontalDpi="600" verticalDpi="600" orientation="portrait" paperSize="9" scale="64" r:id="rId1"/>
  <rowBreaks count="1" manualBreakCount="1">
    <brk id="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4:A28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14.140625" style="0" customWidth="1"/>
    <col min="2" max="2" width="29.28125" style="1" customWidth="1"/>
    <col min="3" max="3" width="32.57421875" style="0" customWidth="1"/>
    <col min="4" max="4" width="34.00390625" style="0" customWidth="1"/>
    <col min="5" max="5" width="25.140625" style="0" customWidth="1"/>
  </cols>
  <sheetData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</sheetData>
  <sheetProtection/>
  <printOptions/>
  <pageMargins left="0.787401575" right="0.787401575" top="0.984251969" bottom="0.984251969" header="0.4921259845" footer="0.4921259845"/>
  <pageSetup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zoe</cp:lastModifiedBy>
  <cp:lastPrinted>2017-01-30T11:00:02Z</cp:lastPrinted>
  <dcterms:created xsi:type="dcterms:W3CDTF">2007-12-24T18:54:52Z</dcterms:created>
  <dcterms:modified xsi:type="dcterms:W3CDTF">2017-01-30T16:05:32Z</dcterms:modified>
  <cp:category/>
  <cp:version/>
  <cp:contentType/>
  <cp:contentStatus/>
</cp:coreProperties>
</file>