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ozpočet" sheetId="1" r:id="rId1"/>
    <sheet name="Rekapitulace" sheetId="2" r:id="rId2"/>
    <sheet name="List3" sheetId="3" r:id="rId3"/>
  </sheets>
  <definedNames>
    <definedName name="_xlnm.Print_Area" localSheetId="0">'Rozpočet'!$A$1:$E$106</definedName>
  </definedNames>
  <calcPr fullCalcOnLoad="1"/>
</workbook>
</file>

<file path=xl/sharedStrings.xml><?xml version="1.0" encoding="utf-8"?>
<sst xmlns="http://schemas.openxmlformats.org/spreadsheetml/2006/main" count="94" uniqueCount="86">
  <si>
    <t>Položka</t>
  </si>
  <si>
    <t>Pitná voda</t>
  </si>
  <si>
    <t>Činnost knihovnická</t>
  </si>
  <si>
    <t>Nákup materiálu</t>
  </si>
  <si>
    <t>Pohoštění</t>
  </si>
  <si>
    <t>Elektrická energie</t>
  </si>
  <si>
    <t>Opravy a udržování</t>
  </si>
  <si>
    <t>Cestovné</t>
  </si>
  <si>
    <t>Drobný hmotný dlouhodobý majetek</t>
  </si>
  <si>
    <t>Nákup kolků</t>
  </si>
  <si>
    <t>Sběr a svoz komunálního odpadu</t>
  </si>
  <si>
    <t>Sběr a svoz ostatních odpadů</t>
  </si>
  <si>
    <t>Ostatní osobní výdaje</t>
  </si>
  <si>
    <t>Povinné pojištění na úrazové pojištění</t>
  </si>
  <si>
    <t>Služby pošt</t>
  </si>
  <si>
    <t>Služby telekomunikací a radiokomunikací</t>
  </si>
  <si>
    <t>Popis</t>
  </si>
  <si>
    <t>Sběr a svoz nebezpečných odpadů</t>
  </si>
  <si>
    <t>Péče o vzhled obcí a veřejnou zeleň</t>
  </si>
  <si>
    <t>Zastupitelstva obcí</t>
  </si>
  <si>
    <t>Místní správa</t>
  </si>
  <si>
    <t>Platy zaměstnanců v pracovním poměru</t>
  </si>
  <si>
    <t>Knihy,učební pomůcky, tisk</t>
  </si>
  <si>
    <t>Správní poplatky</t>
  </si>
  <si>
    <t>Neinvestiční přijaté transfery od krajů</t>
  </si>
  <si>
    <t>Ostatní záležitosti kultury-SPOZ</t>
  </si>
  <si>
    <t>Likvidace odpadů v obci</t>
  </si>
  <si>
    <t>Služby, školení a vzdělávání</t>
  </si>
  <si>
    <t>Návrh rozpočtu</t>
  </si>
  <si>
    <t>Sběr a svoz ostatních odpadů - EKO-KOM</t>
  </si>
  <si>
    <t>Úroky</t>
  </si>
  <si>
    <t>Rozpočtové příjmy celkem</t>
  </si>
  <si>
    <t>Rozpočtové výdaje  celkem</t>
  </si>
  <si>
    <t>Ostatní záležitosti vnitrozemské plavby BK</t>
  </si>
  <si>
    <t>Příjmy z úroků</t>
  </si>
  <si>
    <t>Saldo</t>
  </si>
  <si>
    <t>Financování</t>
  </si>
  <si>
    <t>Změna stavu krátkodobých prostředků na bank.účtech</t>
  </si>
  <si>
    <t>Daň z příjmu fyzických osob ze závislé činnosti</t>
  </si>
  <si>
    <t>Daň z příjmu fyzických osob SVČ</t>
  </si>
  <si>
    <t>Daň z příjmu fyz.osob z kap.výnosů</t>
  </si>
  <si>
    <t xml:space="preserve">Daň z příjmu právnických osob </t>
  </si>
  <si>
    <t>Daň z přidané hodnoty</t>
  </si>
  <si>
    <t>Poplatek za likvidaci kom.odpadu</t>
  </si>
  <si>
    <t>Poplatek ze psů</t>
  </si>
  <si>
    <t>Daň z nemovitostí</t>
  </si>
  <si>
    <t>Pronájem areál</t>
  </si>
  <si>
    <t>Příj.z úhrad dobývacího prostoru a pronájmu pozemků</t>
  </si>
  <si>
    <t>Činnost místní správy</t>
  </si>
  <si>
    <t>Odvod povinného sociálního zabezpečení</t>
  </si>
  <si>
    <t>Odvod povinného zdravotního pojištění</t>
  </si>
  <si>
    <t>Voda</t>
  </si>
  <si>
    <t>Služby penežních ústavů</t>
  </si>
  <si>
    <t xml:space="preserve">Uhrazené splátky půjčených prostředků na plynofikaci </t>
  </si>
  <si>
    <t>Podnikatelé - smlouvy kom.odpad</t>
  </si>
  <si>
    <t>Plynofikace - vratka za přípojky</t>
  </si>
  <si>
    <t>Komunální služby a územní rozvoj</t>
  </si>
  <si>
    <t>Ostatní záležitosti kultury - spolková činnost</t>
  </si>
  <si>
    <t>Odvod výtěžku z provozování loterií</t>
  </si>
  <si>
    <t>Plyn</t>
  </si>
  <si>
    <t>Plyn - areál</t>
  </si>
  <si>
    <t>Silnice - zimní údržba, cesty oprava</t>
  </si>
  <si>
    <t>nájemné sklad</t>
  </si>
  <si>
    <t>Nákup ostatních služeb, geodetické práce a jiné</t>
  </si>
  <si>
    <t xml:space="preserve">Návrh - Rozpočtové výdaje </t>
  </si>
  <si>
    <t>Návrh - Rozpočtové příjmy</t>
  </si>
  <si>
    <t>Výdaje na územní dopravní obslužnost, MHD 55B</t>
  </si>
  <si>
    <t>Rezerva sociální služby</t>
  </si>
  <si>
    <t xml:space="preserve">                 Vyvěšeno na elektronické úřední desce i v listinné podobě.</t>
  </si>
  <si>
    <t>Návrh rozpočtu na rok 2015</t>
  </si>
  <si>
    <t>Dotace - bezdrátový rozhlas</t>
  </si>
  <si>
    <t>Podpora zaměstnanosti zdravotně postižených občanů</t>
  </si>
  <si>
    <t>Vyvěšeno: 01.12.2014</t>
  </si>
  <si>
    <t>Sňato: 17.12.2014</t>
  </si>
  <si>
    <t>Paragraf</t>
  </si>
  <si>
    <t>Dotace na VPP - 2014/2015</t>
  </si>
  <si>
    <t xml:space="preserve">Stočné </t>
  </si>
  <si>
    <t>Dopravní obslužnost ZL kraje</t>
  </si>
  <si>
    <t>Využití volného času dětí a mláděže</t>
  </si>
  <si>
    <t>Odvádění a čištění odpadních vod, I. Etapa kanalizace</t>
  </si>
  <si>
    <t>Rozhlas a televize poplatky OSA, bezdrátový rozhlas</t>
  </si>
  <si>
    <t>Digitální povodňový plán</t>
  </si>
  <si>
    <t>Pořízení územního plánu</t>
  </si>
  <si>
    <t>Požární ochrana - zásahová jednotka, střecha budovy č.p. 97</t>
  </si>
  <si>
    <t>Územní plány</t>
  </si>
  <si>
    <t>Veřejné osvětlení - elektrická energie, nákup materiálu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</si>
</sst>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1">
      <selection activeCell="E101" sqref="E101"/>
    </sheetView>
  </sheetViews>
  <sheetFormatPr defaultColWidth="9.140625" defaultRowHeight="12.75"/>
  <cols>
    <col min="1" max="1" width="14.57421875" style="3" customWidth="1"/>
    <col min="2" max="2" width="22.7109375" style="3" customWidth="1"/>
    <col min="3" max="3" width="47.140625" style="9" customWidth="1"/>
    <col min="4" max="4" width="25.7109375" style="5" customWidth="1"/>
    <col min="5" max="5" width="24.28125" style="6" customWidth="1"/>
    <col min="6" max="6" width="18.28125" style="5" customWidth="1"/>
    <col min="7" max="16384" width="9.140625" style="5" customWidth="1"/>
  </cols>
  <sheetData>
    <row r="1" ht="22.5">
      <c r="C1" s="32" t="s">
        <v>69</v>
      </c>
    </row>
    <row r="2" ht="23.25">
      <c r="C2" s="4"/>
    </row>
    <row r="3" spans="1:6" ht="15.75">
      <c r="A3" s="7" t="s">
        <v>74</v>
      </c>
      <c r="B3" s="7" t="s">
        <v>0</v>
      </c>
      <c r="C3" s="7" t="s">
        <v>16</v>
      </c>
      <c r="D3" s="7" t="s">
        <v>28</v>
      </c>
      <c r="E3" s="8"/>
      <c r="F3" s="33"/>
    </row>
    <row r="4" spans="3:6" ht="18.75">
      <c r="C4" s="31" t="s">
        <v>65</v>
      </c>
      <c r="E4" s="9"/>
      <c r="F4" s="33"/>
    </row>
    <row r="5" spans="2:6" ht="15.75">
      <c r="B5" s="3">
        <v>1111</v>
      </c>
      <c r="C5" s="10" t="s">
        <v>38</v>
      </c>
      <c r="D5" s="9">
        <v>425000</v>
      </c>
      <c r="E5" s="9"/>
      <c r="F5" s="34"/>
    </row>
    <row r="6" spans="2:6" ht="15.75">
      <c r="B6" s="3">
        <v>1112</v>
      </c>
      <c r="C6" s="11" t="s">
        <v>39</v>
      </c>
      <c r="D6" s="9">
        <v>10000</v>
      </c>
      <c r="E6" s="9"/>
      <c r="F6" s="34"/>
    </row>
    <row r="7" spans="2:6" ht="15.75">
      <c r="B7" s="3">
        <v>1113</v>
      </c>
      <c r="C7" s="10" t="s">
        <v>40</v>
      </c>
      <c r="D7" s="9">
        <v>60000</v>
      </c>
      <c r="E7" s="9"/>
      <c r="F7" s="34"/>
    </row>
    <row r="8" spans="2:6" ht="15.75">
      <c r="B8" s="3">
        <v>1121</v>
      </c>
      <c r="C8" s="10" t="s">
        <v>41</v>
      </c>
      <c r="D8" s="9">
        <v>530000</v>
      </c>
      <c r="E8" s="9"/>
      <c r="F8" s="34"/>
    </row>
    <row r="9" spans="2:7" ht="15.75">
      <c r="B9" s="3">
        <v>1211</v>
      </c>
      <c r="C9" s="10" t="s">
        <v>42</v>
      </c>
      <c r="D9" s="9">
        <v>1175000</v>
      </c>
      <c r="E9" s="9"/>
      <c r="F9" s="34"/>
      <c r="G9" s="29"/>
    </row>
    <row r="10" spans="2:7" ht="15.75">
      <c r="B10" s="3">
        <v>1337</v>
      </c>
      <c r="C10" s="10" t="s">
        <v>43</v>
      </c>
      <c r="D10" s="9">
        <v>175000</v>
      </c>
      <c r="E10" s="9"/>
      <c r="F10" s="34"/>
      <c r="G10" s="29"/>
    </row>
    <row r="11" spans="2:7" ht="15.75">
      <c r="B11" s="3">
        <v>1341</v>
      </c>
      <c r="C11" s="10" t="s">
        <v>44</v>
      </c>
      <c r="D11" s="9">
        <v>8000</v>
      </c>
      <c r="E11" s="9"/>
      <c r="F11" s="34"/>
      <c r="G11" s="29"/>
    </row>
    <row r="12" spans="2:6" ht="15.75">
      <c r="B12" s="3">
        <v>1351</v>
      </c>
      <c r="C12" s="9" t="s">
        <v>58</v>
      </c>
      <c r="D12" s="9">
        <v>11000</v>
      </c>
      <c r="E12" s="9"/>
      <c r="F12" s="33"/>
    </row>
    <row r="13" spans="2:8" ht="15.75">
      <c r="B13" s="3">
        <v>1361</v>
      </c>
      <c r="C13" s="10" t="s">
        <v>23</v>
      </c>
      <c r="D13" s="9">
        <v>5000</v>
      </c>
      <c r="E13" s="9"/>
      <c r="F13" s="33"/>
      <c r="H13" s="29"/>
    </row>
    <row r="14" spans="2:8" ht="15.75">
      <c r="B14" s="3">
        <v>1511</v>
      </c>
      <c r="C14" s="10" t="s">
        <v>45</v>
      </c>
      <c r="D14" s="9">
        <v>230000</v>
      </c>
      <c r="E14" s="9"/>
      <c r="F14" s="33"/>
      <c r="H14" s="29"/>
    </row>
    <row r="15" spans="2:8" ht="15.75">
      <c r="B15" s="3">
        <v>4112</v>
      </c>
      <c r="C15" s="10" t="s">
        <v>24</v>
      </c>
      <c r="D15" s="9">
        <v>54800</v>
      </c>
      <c r="E15" s="9"/>
      <c r="F15" s="33"/>
      <c r="H15" s="29"/>
    </row>
    <row r="16" spans="2:8" ht="15.75">
      <c r="B16" s="3">
        <v>4116</v>
      </c>
      <c r="C16" s="10" t="s">
        <v>75</v>
      </c>
      <c r="D16" s="13">
        <v>72000</v>
      </c>
      <c r="E16" s="9"/>
      <c r="F16" s="33"/>
      <c r="H16" s="29"/>
    </row>
    <row r="17" spans="2:7" ht="15.75">
      <c r="B17" s="3">
        <v>4216</v>
      </c>
      <c r="C17" s="9" t="s">
        <v>70</v>
      </c>
      <c r="D17" s="13">
        <v>298000</v>
      </c>
      <c r="E17" s="9"/>
      <c r="F17" s="34"/>
      <c r="G17" s="29"/>
    </row>
    <row r="18" spans="1:7" ht="15.75">
      <c r="A18" s="3">
        <v>2119</v>
      </c>
      <c r="C18" s="12" t="s">
        <v>47</v>
      </c>
      <c r="D18" s="13">
        <v>35000</v>
      </c>
      <c r="E18" s="9"/>
      <c r="F18" s="34"/>
      <c r="G18" s="29"/>
    </row>
    <row r="19" spans="1:7" ht="15.75">
      <c r="A19" s="3">
        <v>2321</v>
      </c>
      <c r="B19" s="3">
        <v>2111</v>
      </c>
      <c r="C19" s="9" t="s">
        <v>76</v>
      </c>
      <c r="D19" s="13">
        <v>10000</v>
      </c>
      <c r="E19" s="9"/>
      <c r="F19" s="34"/>
      <c r="G19" s="29"/>
    </row>
    <row r="20" spans="1:7" ht="15.75">
      <c r="A20" s="3">
        <v>3613</v>
      </c>
      <c r="C20" s="12" t="s">
        <v>46</v>
      </c>
      <c r="D20" s="13">
        <v>36000</v>
      </c>
      <c r="E20" s="9"/>
      <c r="F20" s="34"/>
      <c r="G20" s="29"/>
    </row>
    <row r="21" spans="1:7" ht="15.75">
      <c r="A21" s="3">
        <v>3639</v>
      </c>
      <c r="C21" s="9" t="s">
        <v>56</v>
      </c>
      <c r="D21" s="13">
        <v>35000</v>
      </c>
      <c r="F21" s="34"/>
      <c r="G21" s="29"/>
    </row>
    <row r="22" spans="1:6" ht="15.75">
      <c r="A22" s="3">
        <v>3722</v>
      </c>
      <c r="B22" s="3">
        <v>2111</v>
      </c>
      <c r="C22" s="12" t="s">
        <v>54</v>
      </c>
      <c r="D22" s="13">
        <v>9000</v>
      </c>
      <c r="E22" s="9"/>
      <c r="F22" s="33"/>
    </row>
    <row r="23" spans="1:6" ht="15.75">
      <c r="A23" s="3">
        <v>3723</v>
      </c>
      <c r="C23" s="5" t="s">
        <v>29</v>
      </c>
      <c r="D23" s="9">
        <v>24000</v>
      </c>
      <c r="E23" s="9"/>
      <c r="F23" s="33"/>
    </row>
    <row r="24" spans="1:6" ht="15.75">
      <c r="A24" s="3">
        <v>6171</v>
      </c>
      <c r="C24" s="5" t="s">
        <v>48</v>
      </c>
      <c r="D24" s="9">
        <v>1000</v>
      </c>
      <c r="E24" s="9"/>
      <c r="F24" s="33"/>
    </row>
    <row r="25" spans="1:6" ht="15.75">
      <c r="A25" s="3">
        <v>6310</v>
      </c>
      <c r="C25" s="5" t="s">
        <v>34</v>
      </c>
      <c r="D25" s="9">
        <v>1000</v>
      </c>
      <c r="E25" s="9"/>
      <c r="F25" s="33"/>
    </row>
    <row r="26" spans="3:6" ht="18.75">
      <c r="C26" s="14" t="s">
        <v>31</v>
      </c>
      <c r="D26" s="15">
        <f>SUM(D5:D25)</f>
        <v>3204800</v>
      </c>
      <c r="E26" s="15"/>
      <c r="F26" s="33"/>
    </row>
    <row r="27" spans="3:6" ht="18.75">
      <c r="C27" s="14"/>
      <c r="D27" s="15"/>
      <c r="E27" s="15"/>
      <c r="F27" s="33"/>
    </row>
    <row r="28" spans="3:6" ht="18.75">
      <c r="C28" s="14"/>
      <c r="D28" s="15"/>
      <c r="E28" s="15"/>
      <c r="F28" s="33"/>
    </row>
    <row r="29" spans="1:5" ht="15.75">
      <c r="A29" s="7" t="s">
        <v>74</v>
      </c>
      <c r="B29" s="7" t="s">
        <v>0</v>
      </c>
      <c r="C29" s="7" t="s">
        <v>16</v>
      </c>
      <c r="E29" s="7" t="s">
        <v>28</v>
      </c>
    </row>
    <row r="30" spans="1:5" ht="18.75">
      <c r="A30" s="16"/>
      <c r="B30" s="16"/>
      <c r="C30" s="30" t="s">
        <v>64</v>
      </c>
      <c r="D30" s="17"/>
      <c r="E30" s="18"/>
    </row>
    <row r="31" spans="1:5" ht="15.75">
      <c r="A31" s="16">
        <v>2212</v>
      </c>
      <c r="B31" s="35"/>
      <c r="C31" s="19" t="s">
        <v>61</v>
      </c>
      <c r="D31" s="17"/>
      <c r="E31" s="19">
        <v>100000</v>
      </c>
    </row>
    <row r="32" spans="1:6" ht="15.75">
      <c r="A32" s="16">
        <v>2221</v>
      </c>
      <c r="B32" s="35">
        <v>5193</v>
      </c>
      <c r="C32" s="19" t="s">
        <v>66</v>
      </c>
      <c r="D32" s="17"/>
      <c r="E32" s="19">
        <v>170000</v>
      </c>
      <c r="F32" s="33"/>
    </row>
    <row r="33" spans="1:6" ht="15.75">
      <c r="A33" s="16">
        <v>2221</v>
      </c>
      <c r="B33" s="35">
        <v>5323</v>
      </c>
      <c r="C33" s="19" t="s">
        <v>77</v>
      </c>
      <c r="D33" s="17"/>
      <c r="E33" s="19">
        <v>30000</v>
      </c>
      <c r="F33" s="33"/>
    </row>
    <row r="34" spans="1:5" ht="15.75">
      <c r="A34" s="16">
        <v>2239</v>
      </c>
      <c r="B34" s="35">
        <v>5329</v>
      </c>
      <c r="C34" s="19" t="s">
        <v>33</v>
      </c>
      <c r="D34" s="17"/>
      <c r="E34" s="19">
        <v>2000</v>
      </c>
    </row>
    <row r="35" spans="1:5" ht="15.75">
      <c r="A35" s="16">
        <v>2310</v>
      </c>
      <c r="B35" s="35"/>
      <c r="C35" s="19" t="s">
        <v>1</v>
      </c>
      <c r="D35" s="17"/>
      <c r="E35" s="19">
        <v>2000</v>
      </c>
    </row>
    <row r="36" spans="1:5" ht="15.75">
      <c r="A36" s="16">
        <v>2321</v>
      </c>
      <c r="B36" s="35"/>
      <c r="C36" s="19" t="s">
        <v>79</v>
      </c>
      <c r="D36" s="17"/>
      <c r="E36" s="19">
        <v>80000</v>
      </c>
    </row>
    <row r="37" spans="1:5" ht="15.75">
      <c r="A37" s="35">
        <v>2331</v>
      </c>
      <c r="B37" s="35">
        <v>6119</v>
      </c>
      <c r="C37" s="19" t="s">
        <v>81</v>
      </c>
      <c r="D37" s="17"/>
      <c r="E37" s="19">
        <v>212000</v>
      </c>
    </row>
    <row r="38" spans="1:5" ht="15.75">
      <c r="A38" s="20"/>
      <c r="B38" s="20"/>
      <c r="C38" s="13"/>
      <c r="D38" s="12"/>
      <c r="E38" s="23"/>
    </row>
    <row r="39" spans="1:6" ht="15.75">
      <c r="A39" s="20"/>
      <c r="B39" s="20"/>
      <c r="C39" s="13"/>
      <c r="D39" s="12"/>
      <c r="E39" s="23"/>
      <c r="F39" s="33"/>
    </row>
    <row r="40" spans="1:5" ht="15.75">
      <c r="A40" s="35">
        <v>3314</v>
      </c>
      <c r="B40" s="35"/>
      <c r="C40" s="19" t="s">
        <v>2</v>
      </c>
      <c r="D40" s="17"/>
      <c r="E40" s="19">
        <v>21000</v>
      </c>
    </row>
    <row r="41" spans="1:5" ht="15.75">
      <c r="A41" s="3">
        <v>3319</v>
      </c>
      <c r="B41" s="20"/>
      <c r="C41" s="13" t="s">
        <v>57</v>
      </c>
      <c r="D41" s="12"/>
      <c r="E41" s="23">
        <v>20000</v>
      </c>
    </row>
    <row r="42" spans="1:5" ht="15.75">
      <c r="A42" s="16">
        <v>3341</v>
      </c>
      <c r="B42" s="35"/>
      <c r="C42" s="19" t="s">
        <v>80</v>
      </c>
      <c r="D42" s="17"/>
      <c r="E42" s="19">
        <v>48000</v>
      </c>
    </row>
    <row r="43" spans="1:5" ht="15.75">
      <c r="A43" s="16">
        <v>3399</v>
      </c>
      <c r="B43" s="16"/>
      <c r="C43" s="19" t="s">
        <v>25</v>
      </c>
      <c r="D43" s="17"/>
      <c r="E43" s="18">
        <v>27000</v>
      </c>
    </row>
    <row r="45" spans="1:5" ht="15.75">
      <c r="A45" s="3">
        <v>3421</v>
      </c>
      <c r="C45" s="9" t="s">
        <v>78</v>
      </c>
      <c r="E45" s="6">
        <v>100000</v>
      </c>
    </row>
    <row r="48" spans="1:5" ht="15.75">
      <c r="A48" s="3">
        <v>3613</v>
      </c>
      <c r="B48" s="3">
        <v>5153</v>
      </c>
      <c r="C48" s="9" t="s">
        <v>60</v>
      </c>
      <c r="E48" s="6">
        <v>20000</v>
      </c>
    </row>
    <row r="49" spans="1:5" ht="15.75">
      <c r="A49" s="16">
        <v>3631</v>
      </c>
      <c r="B49" s="16"/>
      <c r="C49" s="19" t="s">
        <v>85</v>
      </c>
      <c r="D49" s="17"/>
      <c r="E49" s="18">
        <v>120000</v>
      </c>
    </row>
    <row r="50" spans="1:5" ht="15.75">
      <c r="A50" s="16"/>
      <c r="B50" s="16"/>
      <c r="C50" s="13"/>
      <c r="D50" s="19"/>
      <c r="E50" s="18"/>
    </row>
    <row r="51" ht="15.75">
      <c r="C51" s="22" t="s">
        <v>84</v>
      </c>
    </row>
    <row r="52" spans="1:5" ht="15.75">
      <c r="A52" s="16">
        <v>3635</v>
      </c>
      <c r="B52" s="16">
        <v>6119</v>
      </c>
      <c r="C52" s="21" t="s">
        <v>82</v>
      </c>
      <c r="D52" s="21"/>
      <c r="E52" s="18">
        <v>40000</v>
      </c>
    </row>
    <row r="55" spans="3:4" ht="15.75">
      <c r="C55" s="22" t="s">
        <v>26</v>
      </c>
      <c r="D55" s="9"/>
    </row>
    <row r="56" spans="1:5" ht="15.75">
      <c r="A56" s="3">
        <v>3721</v>
      </c>
      <c r="C56" s="9" t="s">
        <v>17</v>
      </c>
      <c r="E56" s="9">
        <v>16000</v>
      </c>
    </row>
    <row r="57" spans="1:5" ht="15.75">
      <c r="A57" s="3">
        <v>3722</v>
      </c>
      <c r="C57" s="9" t="s">
        <v>10</v>
      </c>
      <c r="E57" s="9">
        <v>200000</v>
      </c>
    </row>
    <row r="58" spans="1:5" ht="15.75">
      <c r="A58" s="3">
        <v>3723</v>
      </c>
      <c r="C58" s="13" t="s">
        <v>11</v>
      </c>
      <c r="E58" s="13">
        <v>55000</v>
      </c>
    </row>
    <row r="59" spans="3:5" ht="15.75">
      <c r="C59" s="13"/>
      <c r="D59" s="13"/>
      <c r="E59" s="23"/>
    </row>
    <row r="60" spans="3:5" ht="15.75">
      <c r="C60" s="13"/>
      <c r="D60" s="13"/>
      <c r="E60" s="23"/>
    </row>
    <row r="61" spans="1:5" ht="15.75">
      <c r="A61" s="3">
        <v>3745</v>
      </c>
      <c r="C61" s="13" t="s">
        <v>18</v>
      </c>
      <c r="D61" s="13"/>
      <c r="E61" s="18">
        <v>100000</v>
      </c>
    </row>
    <row r="62" spans="3:5" ht="15.75">
      <c r="C62" s="13"/>
      <c r="D62" s="13"/>
      <c r="E62" s="18"/>
    </row>
    <row r="63" spans="3:6" ht="15.75">
      <c r="C63" s="24" t="s">
        <v>71</v>
      </c>
      <c r="D63" s="13"/>
      <c r="E63" s="18"/>
      <c r="F63" s="12"/>
    </row>
    <row r="64" spans="1:6" ht="15.75">
      <c r="A64" s="3">
        <v>4225</v>
      </c>
      <c r="B64" s="3">
        <v>5011</v>
      </c>
      <c r="C64" s="13" t="s">
        <v>21</v>
      </c>
      <c r="D64" s="13"/>
      <c r="E64" s="18">
        <v>165000</v>
      </c>
      <c r="F64" s="12"/>
    </row>
    <row r="65" spans="1:6" ht="15.75">
      <c r="A65" s="3">
        <v>4225</v>
      </c>
      <c r="B65" s="3">
        <v>5031</v>
      </c>
      <c r="C65" s="13" t="s">
        <v>49</v>
      </c>
      <c r="D65" s="13"/>
      <c r="E65" s="18">
        <v>17000</v>
      </c>
      <c r="F65" s="12"/>
    </row>
    <row r="66" spans="1:6" ht="15.75">
      <c r="A66" s="3">
        <v>4225</v>
      </c>
      <c r="B66" s="3">
        <v>5032</v>
      </c>
      <c r="C66" s="13" t="s">
        <v>50</v>
      </c>
      <c r="D66" s="13"/>
      <c r="E66" s="18">
        <v>43000</v>
      </c>
      <c r="F66" s="12"/>
    </row>
    <row r="67" spans="1:5" ht="15.75">
      <c r="A67" s="3">
        <v>4225</v>
      </c>
      <c r="B67" s="3">
        <v>5038</v>
      </c>
      <c r="C67" s="13" t="s">
        <v>13</v>
      </c>
      <c r="D67" s="13"/>
      <c r="E67" s="18">
        <v>1000</v>
      </c>
    </row>
    <row r="69" spans="1:5" ht="15.75">
      <c r="A69" s="3">
        <v>5212</v>
      </c>
      <c r="B69" s="3">
        <v>5901</v>
      </c>
      <c r="C69" s="13" t="s">
        <v>67</v>
      </c>
      <c r="D69" s="13"/>
      <c r="E69" s="18">
        <v>5000</v>
      </c>
    </row>
    <row r="70" spans="1:5" ht="15.75">
      <c r="A70" s="3">
        <v>5519</v>
      </c>
      <c r="C70" s="9" t="s">
        <v>83</v>
      </c>
      <c r="E70" s="18">
        <v>220000</v>
      </c>
    </row>
    <row r="71" spans="1:5" ht="15.75">
      <c r="A71" s="3">
        <v>6112</v>
      </c>
      <c r="C71" s="13" t="s">
        <v>19</v>
      </c>
      <c r="D71" s="13"/>
      <c r="E71" s="18">
        <v>252000</v>
      </c>
    </row>
    <row r="72" spans="3:5" ht="15.75">
      <c r="C72" s="13"/>
      <c r="D72" s="13"/>
      <c r="E72" s="23"/>
    </row>
    <row r="73" spans="3:5" ht="15.75">
      <c r="C73" s="24" t="s">
        <v>20</v>
      </c>
      <c r="D73" s="13"/>
      <c r="E73" s="23"/>
    </row>
    <row r="74" spans="1:5" ht="15.75">
      <c r="A74" s="3">
        <v>6171</v>
      </c>
      <c r="B74" s="3">
        <v>5011</v>
      </c>
      <c r="C74" s="13" t="s">
        <v>21</v>
      </c>
      <c r="E74" s="13">
        <v>175000</v>
      </c>
    </row>
    <row r="75" spans="1:5" ht="15.75">
      <c r="A75" s="3">
        <v>6171</v>
      </c>
      <c r="B75" s="3">
        <v>5021</v>
      </c>
      <c r="C75" s="13" t="s">
        <v>12</v>
      </c>
      <c r="E75" s="13">
        <v>40000</v>
      </c>
    </row>
    <row r="76" spans="1:5" ht="15.75">
      <c r="A76" s="3">
        <v>6171</v>
      </c>
      <c r="B76" s="3">
        <v>5031</v>
      </c>
      <c r="C76" s="13" t="s">
        <v>49</v>
      </c>
      <c r="E76" s="13">
        <v>18000</v>
      </c>
    </row>
    <row r="77" spans="1:5" ht="15.75">
      <c r="A77" s="3">
        <v>6171</v>
      </c>
      <c r="B77" s="3">
        <v>5032</v>
      </c>
      <c r="C77" s="13" t="s">
        <v>50</v>
      </c>
      <c r="E77" s="13">
        <v>45000</v>
      </c>
    </row>
    <row r="78" spans="1:5" ht="15.75">
      <c r="A78" s="3">
        <v>6171</v>
      </c>
      <c r="B78" s="3">
        <v>5038</v>
      </c>
      <c r="C78" s="13" t="s">
        <v>13</v>
      </c>
      <c r="E78" s="13">
        <v>1000</v>
      </c>
    </row>
    <row r="79" spans="1:5" ht="15.75">
      <c r="A79" s="3">
        <v>6171</v>
      </c>
      <c r="B79" s="3">
        <v>5136</v>
      </c>
      <c r="C79" s="13" t="s">
        <v>22</v>
      </c>
      <c r="E79" s="13">
        <v>5000</v>
      </c>
    </row>
    <row r="80" spans="1:5" ht="15.75">
      <c r="A80" s="3">
        <v>6171</v>
      </c>
      <c r="B80" s="3">
        <v>5137</v>
      </c>
      <c r="C80" s="13" t="s">
        <v>8</v>
      </c>
      <c r="E80" s="13">
        <v>40000</v>
      </c>
    </row>
    <row r="81" spans="1:5" ht="15.75">
      <c r="A81" s="3">
        <v>6171</v>
      </c>
      <c r="B81" s="3">
        <v>5139</v>
      </c>
      <c r="C81" s="13" t="s">
        <v>3</v>
      </c>
      <c r="E81" s="13">
        <v>85000</v>
      </c>
    </row>
    <row r="82" spans="1:5" ht="15.75">
      <c r="A82" s="3">
        <v>6171</v>
      </c>
      <c r="B82" s="3">
        <v>5151</v>
      </c>
      <c r="C82" s="13" t="s">
        <v>51</v>
      </c>
      <c r="E82" s="13">
        <v>2000</v>
      </c>
    </row>
    <row r="83" spans="1:5" ht="15.75">
      <c r="A83" s="3">
        <v>6171</v>
      </c>
      <c r="B83" s="3">
        <v>5153</v>
      </c>
      <c r="C83" s="9" t="s">
        <v>59</v>
      </c>
      <c r="E83" s="6">
        <v>36000</v>
      </c>
    </row>
    <row r="84" spans="1:5" ht="15.75">
      <c r="A84" s="3">
        <v>6171</v>
      </c>
      <c r="B84" s="3">
        <v>5154</v>
      </c>
      <c r="C84" s="13" t="s">
        <v>5</v>
      </c>
      <c r="E84" s="13">
        <v>110000</v>
      </c>
    </row>
    <row r="85" spans="1:6" ht="15.75">
      <c r="A85" s="3">
        <v>6171</v>
      </c>
      <c r="B85" s="3">
        <v>5161</v>
      </c>
      <c r="C85" s="9" t="s">
        <v>14</v>
      </c>
      <c r="E85" s="9">
        <v>3000</v>
      </c>
      <c r="F85" s="25"/>
    </row>
    <row r="86" spans="1:6" ht="15.75">
      <c r="A86" s="3">
        <v>6171</v>
      </c>
      <c r="B86" s="3">
        <v>5162</v>
      </c>
      <c r="C86" s="9" t="s">
        <v>15</v>
      </c>
      <c r="E86" s="9">
        <v>20000</v>
      </c>
      <c r="F86" s="25"/>
    </row>
    <row r="87" spans="1:6" ht="15.75">
      <c r="A87" s="3">
        <v>6171</v>
      </c>
      <c r="B87" s="3">
        <v>5167</v>
      </c>
      <c r="C87" s="9" t="s">
        <v>27</v>
      </c>
      <c r="E87" s="9">
        <v>10000</v>
      </c>
      <c r="F87" s="25"/>
    </row>
    <row r="88" spans="1:6" ht="15.75">
      <c r="A88" s="3">
        <v>6171</v>
      </c>
      <c r="B88" s="3">
        <v>5169</v>
      </c>
      <c r="C88" s="9" t="s">
        <v>63</v>
      </c>
      <c r="E88" s="9">
        <v>110000</v>
      </c>
      <c r="F88" s="25"/>
    </row>
    <row r="89" spans="1:5" ht="15.75">
      <c r="A89" s="3">
        <v>6171</v>
      </c>
      <c r="B89" s="3">
        <v>5171</v>
      </c>
      <c r="C89" s="9" t="s">
        <v>6</v>
      </c>
      <c r="E89" s="9">
        <v>20000</v>
      </c>
    </row>
    <row r="90" spans="1:5" ht="15.75">
      <c r="A90" s="3">
        <v>6171</v>
      </c>
      <c r="B90" s="3">
        <v>5173</v>
      </c>
      <c r="C90" s="9" t="s">
        <v>7</v>
      </c>
      <c r="E90" s="9">
        <v>8000</v>
      </c>
    </row>
    <row r="91" spans="1:5" ht="15.75">
      <c r="A91" s="3">
        <v>6171</v>
      </c>
      <c r="B91" s="3">
        <v>5175</v>
      </c>
      <c r="C91" s="9" t="s">
        <v>4</v>
      </c>
      <c r="E91" s="9">
        <v>10000</v>
      </c>
    </row>
    <row r="92" spans="1:6" ht="18.75">
      <c r="A92" s="3">
        <v>6171</v>
      </c>
      <c r="B92" s="3">
        <v>5361</v>
      </c>
      <c r="C92" s="9" t="s">
        <v>9</v>
      </c>
      <c r="E92" s="9">
        <v>2000</v>
      </c>
      <c r="F92" s="14"/>
    </row>
    <row r="93" spans="1:5" ht="15.75">
      <c r="A93" s="3">
        <v>6171</v>
      </c>
      <c r="B93" s="3">
        <v>5164</v>
      </c>
      <c r="C93" s="9" t="s">
        <v>62</v>
      </c>
      <c r="E93" s="6">
        <v>25000</v>
      </c>
    </row>
    <row r="94" spans="1:5" ht="15.75">
      <c r="A94" s="16">
        <v>6310</v>
      </c>
      <c r="B94" s="16">
        <v>5141</v>
      </c>
      <c r="C94" s="21" t="s">
        <v>30</v>
      </c>
      <c r="D94" s="25"/>
      <c r="E94" s="21">
        <v>115000</v>
      </c>
    </row>
    <row r="95" spans="1:5" ht="15.75">
      <c r="A95" s="16">
        <v>6310</v>
      </c>
      <c r="B95" s="16">
        <v>5163</v>
      </c>
      <c r="C95" s="21" t="s">
        <v>52</v>
      </c>
      <c r="D95" s="17"/>
      <c r="E95" s="18">
        <v>15000</v>
      </c>
    </row>
    <row r="96" spans="1:5" ht="15.75">
      <c r="A96" s="3">
        <v>6409</v>
      </c>
      <c r="B96" s="3">
        <v>6379</v>
      </c>
      <c r="C96" s="9" t="s">
        <v>55</v>
      </c>
      <c r="E96" s="23">
        <v>70000</v>
      </c>
    </row>
    <row r="99" spans="3:5" ht="18.75">
      <c r="C99" s="15" t="s">
        <v>32</v>
      </c>
      <c r="D99" s="14"/>
      <c r="E99" s="26">
        <f>SUM(E31:E96)</f>
        <v>3031000</v>
      </c>
    </row>
    <row r="100" spans="1:5" ht="18.75">
      <c r="A100" s="16"/>
      <c r="B100" s="16"/>
      <c r="C100" s="15" t="s">
        <v>35</v>
      </c>
      <c r="D100" s="25"/>
      <c r="E100" s="15">
        <v>173800</v>
      </c>
    </row>
    <row r="101" spans="1:5" ht="18.75">
      <c r="A101" s="16"/>
      <c r="B101" s="16"/>
      <c r="C101" s="15"/>
      <c r="D101" s="25"/>
      <c r="E101" s="27"/>
    </row>
    <row r="102" spans="1:5" ht="18.75">
      <c r="A102" s="16"/>
      <c r="B102" s="16"/>
      <c r="C102" s="28" t="s">
        <v>36</v>
      </c>
      <c r="D102" s="25"/>
      <c r="E102" s="27"/>
    </row>
    <row r="103" spans="2:5" ht="15.75">
      <c r="B103" s="3">
        <v>8124</v>
      </c>
      <c r="C103" s="9" t="s">
        <v>53</v>
      </c>
      <c r="E103" s="6">
        <v>-130000</v>
      </c>
    </row>
    <row r="104" spans="2:5" ht="15.75">
      <c r="B104" s="3">
        <v>8115</v>
      </c>
      <c r="C104" s="9" t="s">
        <v>37</v>
      </c>
      <c r="D104" s="9"/>
      <c r="E104" s="6">
        <v>-43800</v>
      </c>
    </row>
    <row r="105" spans="3:5" ht="18.75">
      <c r="C105" s="15"/>
      <c r="D105" s="9"/>
      <c r="E105" s="26"/>
    </row>
    <row r="106" ht="15.75">
      <c r="E106" s="6">
        <f>SUM(E103:E105)</f>
        <v>-173800</v>
      </c>
    </row>
    <row r="107" spans="2:4" ht="15.75">
      <c r="B107" s="3" t="s">
        <v>68</v>
      </c>
      <c r="D107" s="9"/>
    </row>
    <row r="109" spans="2:4" ht="15.75">
      <c r="B109" s="3" t="s">
        <v>72</v>
      </c>
      <c r="D109" s="29" t="s">
        <v>73</v>
      </c>
    </row>
  </sheetData>
  <sheetProtection/>
  <printOptions gridLines="1"/>
  <pageMargins left="0.7874015748031497" right="0.7874015748031497" top="1.41" bottom="1.01" header="0.5118110236220472" footer="0.5118110236220472"/>
  <pageSetup fitToHeight="4" fitToWidth="1" horizontalDpi="600" verticalDpi="600" orientation="portrait" paperSize="9" scale="64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4:A2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4.140625" style="0" customWidth="1"/>
    <col min="2" max="2" width="29.28125" style="1" customWidth="1"/>
    <col min="3" max="3" width="32.57421875" style="0" customWidth="1"/>
    <col min="4" max="4" width="34.00390625" style="0" customWidth="1"/>
    <col min="5" max="5" width="25.140625" style="0" customWidth="1"/>
  </cols>
  <sheetData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printOptions/>
  <pageMargins left="0.787401575" right="0.787401575" top="0.984251969" bottom="0.984251969" header="0.4921259845" footer="0.4921259845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Marek2</cp:lastModifiedBy>
  <cp:lastPrinted>2015-09-02T09:53:26Z</cp:lastPrinted>
  <dcterms:created xsi:type="dcterms:W3CDTF">2007-12-24T18:54:52Z</dcterms:created>
  <dcterms:modified xsi:type="dcterms:W3CDTF">2015-09-02T10:19:32Z</dcterms:modified>
  <cp:category/>
  <cp:version/>
  <cp:contentType/>
  <cp:contentStatus/>
</cp:coreProperties>
</file>