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5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<sst xmlns="http://schemas.openxmlformats.org/spreadsheetml/2006/main" count="37" uniqueCount="32">
  <si>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Paragraf</t>
  </si>
  <si>
    <t>Položka</t>
  </si>
  <si>
    <t>úprava</t>
  </si>
  <si>
    <t>Výdaje</t>
  </si>
  <si>
    <t>schvál. rozp.</t>
  </si>
  <si>
    <t>uprav. rozp.</t>
  </si>
  <si>
    <t>Příjmy</t>
  </si>
  <si>
    <t>Příjmy - výdaje + - financování = 0</t>
  </si>
  <si>
    <t>zeleň materiál</t>
  </si>
  <si>
    <r>
      <t xml:space="preserve">                                    </t>
    </r>
    <r>
      <rPr>
        <sz val="14"/>
        <color indexed="8"/>
        <rFont val="Times New Roman"/>
        <family val="1"/>
      </rPr>
      <t xml:space="preserve">       ROZPOČTOVÉ OPATŘENÍ 3/2016</t>
    </r>
  </si>
  <si>
    <t>Daň z příjmů PO</t>
  </si>
  <si>
    <t>Dotace volby UZ 98193</t>
  </si>
  <si>
    <t>Věcné břemeno Droběna - přípojka NN</t>
  </si>
  <si>
    <t>Sečení</t>
  </si>
  <si>
    <t>Kanalizace</t>
  </si>
  <si>
    <t>areál - revize komínu</t>
  </si>
  <si>
    <t>areál - materiál</t>
  </si>
  <si>
    <t>Pozemky</t>
  </si>
  <si>
    <t>Odvoz ostatnho odpadu</t>
  </si>
  <si>
    <t>Budování místo pro kontejnery</t>
  </si>
  <si>
    <t>Zeleň - dohody</t>
  </si>
  <si>
    <t>Zeleň opravy traktůrka, křovinořez</t>
  </si>
  <si>
    <t>Garáž</t>
  </si>
  <si>
    <t>servis kotle</t>
  </si>
  <si>
    <t>materiál</t>
  </si>
  <si>
    <t>služby volby</t>
  </si>
  <si>
    <t>DDHM</t>
  </si>
  <si>
    <t>pohoštění - volby</t>
  </si>
  <si>
    <t>odměny - volby UZ 98193</t>
  </si>
  <si>
    <t xml:space="preserve">                  Schváleno na 17. zasedání ZO Bělov, konaného dne:  26.10.2016, </t>
  </si>
  <si>
    <t>98 000 - 98000 = 0</t>
  </si>
  <si>
    <t xml:space="preserve">                          schváleno usnesením č. 4    / 17    / 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</si>
</sst>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2" fontId="40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2" fontId="40" fillId="0" borderId="11" xfId="0" applyNumberFormat="1" applyFont="1" applyBorder="1" applyAlignment="1">
      <alignment/>
    </xf>
    <xf numFmtId="4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9">
      <selection activeCell="B36" sqref="B36"/>
    </sheetView>
  </sheetViews>
  <sheetFormatPr defaultColWidth="9.140625" defaultRowHeight="15"/>
  <cols>
    <col min="1" max="1" width="8.57421875" style="1" customWidth="1"/>
    <col min="2" max="2" width="7.7109375" style="1" customWidth="1"/>
    <col min="3" max="3" width="32.57421875" style="1" customWidth="1"/>
    <col min="4" max="4" width="12.00390625" style="1" customWidth="1"/>
    <col min="5" max="5" width="11.00390625" style="1" customWidth="1"/>
    <col min="6" max="6" width="12.00390625" style="1" customWidth="1"/>
    <col min="7" max="16384" width="9.140625" style="1" customWidth="1"/>
  </cols>
  <sheetData>
    <row r="1" ht="18.75">
      <c r="A1" s="1" t="s">
        <v>9</v>
      </c>
    </row>
    <row r="3" spans="1:6" ht="15">
      <c r="A3" s="3" t="s">
        <v>0</v>
      </c>
      <c r="B3" s="3" t="s">
        <v>1</v>
      </c>
      <c r="C3" s="3" t="s">
        <v>6</v>
      </c>
      <c r="D3" s="3" t="s">
        <v>4</v>
      </c>
      <c r="E3" s="3" t="s">
        <v>2</v>
      </c>
      <c r="F3" s="3" t="s">
        <v>5</v>
      </c>
    </row>
    <row r="4" spans="1:6" ht="15">
      <c r="A4" s="3"/>
      <c r="B4" s="3">
        <v>1121</v>
      </c>
      <c r="C4" s="3" t="s">
        <v>10</v>
      </c>
      <c r="D4" s="4">
        <v>570000</v>
      </c>
      <c r="E4" s="5">
        <v>70000</v>
      </c>
      <c r="F4" s="5">
        <f>SUM(D4)+E4</f>
        <v>640000</v>
      </c>
    </row>
    <row r="5" spans="1:6" ht="15">
      <c r="A5" s="3"/>
      <c r="B5" s="3">
        <v>4111</v>
      </c>
      <c r="C5" s="3" t="s">
        <v>11</v>
      </c>
      <c r="D5" s="4">
        <v>0</v>
      </c>
      <c r="E5" s="5">
        <v>24000</v>
      </c>
      <c r="F5" s="5">
        <f>SUM(D5)+E5</f>
        <v>24000</v>
      </c>
    </row>
    <row r="6" spans="1:6" ht="15">
      <c r="A6" s="3">
        <v>3639</v>
      </c>
      <c r="B6" s="3">
        <v>2119</v>
      </c>
      <c r="C6" s="3" t="s">
        <v>12</v>
      </c>
      <c r="D6" s="4">
        <v>0</v>
      </c>
      <c r="E6" s="5">
        <v>1000</v>
      </c>
      <c r="F6" s="5">
        <f>SUM(D6)+E6</f>
        <v>1000</v>
      </c>
    </row>
    <row r="7" spans="1:6" ht="15">
      <c r="A7" s="3">
        <v>3745</v>
      </c>
      <c r="B7" s="3">
        <v>2111</v>
      </c>
      <c r="C7" s="3" t="s">
        <v>13</v>
      </c>
      <c r="D7" s="4">
        <v>0</v>
      </c>
      <c r="E7" s="4">
        <v>3000</v>
      </c>
      <c r="F7" s="5">
        <f>SUM(D7)+E7</f>
        <v>3000</v>
      </c>
    </row>
    <row r="8" spans="1:6" ht="15">
      <c r="A8" s="9"/>
      <c r="B8" s="9"/>
      <c r="C8" s="9"/>
      <c r="D8" s="7">
        <f>SUM(D4:D7)</f>
        <v>570000</v>
      </c>
      <c r="E8" s="8">
        <f>SUM(E4:E7)</f>
        <v>98000</v>
      </c>
      <c r="F8" s="8">
        <f>SUM(F4:F6)</f>
        <v>665000</v>
      </c>
    </row>
    <row r="10" spans="1:6" ht="14.25" customHeight="1">
      <c r="A10" s="2" t="s">
        <v>0</v>
      </c>
      <c r="B10" s="2" t="s">
        <v>1</v>
      </c>
      <c r="C10" s="2" t="s">
        <v>3</v>
      </c>
      <c r="D10" s="2" t="s">
        <v>4</v>
      </c>
      <c r="E10" s="2" t="s">
        <v>2</v>
      </c>
      <c r="F10" s="2" t="s">
        <v>5</v>
      </c>
    </row>
    <row r="11" spans="1:6" ht="12.75" customHeight="1">
      <c r="A11" s="3">
        <v>2321</v>
      </c>
      <c r="B11" s="3">
        <v>6121</v>
      </c>
      <c r="C11" s="3" t="s">
        <v>14</v>
      </c>
      <c r="D11" s="4">
        <v>150000</v>
      </c>
      <c r="E11" s="4">
        <v>20000</v>
      </c>
      <c r="F11" s="5">
        <f>SUM(D11)+E11</f>
        <v>170000</v>
      </c>
    </row>
    <row r="12" spans="1:6" ht="13.5" customHeight="1">
      <c r="A12" s="3">
        <v>3613</v>
      </c>
      <c r="B12" s="3">
        <v>5139</v>
      </c>
      <c r="C12" s="3" t="s">
        <v>16</v>
      </c>
      <c r="D12" s="4">
        <v>1000</v>
      </c>
      <c r="E12" s="5">
        <v>2000</v>
      </c>
      <c r="F12" s="5">
        <f aca="true" t="shared" si="0" ref="F12:F18">SUM(D12)+E12</f>
        <v>3000</v>
      </c>
    </row>
    <row r="13" spans="1:6" ht="14.25" customHeight="1">
      <c r="A13" s="3">
        <v>3613</v>
      </c>
      <c r="B13" s="3">
        <v>5169</v>
      </c>
      <c r="C13" s="3" t="s">
        <v>15</v>
      </c>
      <c r="D13" s="4">
        <v>1000</v>
      </c>
      <c r="E13" s="5">
        <v>1000</v>
      </c>
      <c r="F13" s="5">
        <f t="shared" si="0"/>
        <v>2000</v>
      </c>
    </row>
    <row r="14" spans="1:6" ht="15">
      <c r="A14" s="3">
        <v>3639</v>
      </c>
      <c r="B14" s="3">
        <v>6130</v>
      </c>
      <c r="C14" s="3" t="s">
        <v>17</v>
      </c>
      <c r="D14" s="5">
        <v>15000</v>
      </c>
      <c r="E14" s="5">
        <v>5000</v>
      </c>
      <c r="F14" s="5">
        <f t="shared" si="0"/>
        <v>20000</v>
      </c>
    </row>
    <row r="15" spans="1:6" ht="15">
      <c r="A15" s="3">
        <v>3723</v>
      </c>
      <c r="B15" s="3">
        <v>5169</v>
      </c>
      <c r="C15" s="3" t="s">
        <v>18</v>
      </c>
      <c r="D15" s="4">
        <v>51000</v>
      </c>
      <c r="E15" s="5">
        <v>4000</v>
      </c>
      <c r="F15" s="5">
        <f t="shared" si="0"/>
        <v>55000</v>
      </c>
    </row>
    <row r="16" spans="1:6" ht="15">
      <c r="A16" s="3">
        <v>3723</v>
      </c>
      <c r="B16" s="3">
        <v>6121</v>
      </c>
      <c r="C16" s="3" t="s">
        <v>19</v>
      </c>
      <c r="D16" s="4">
        <v>0</v>
      </c>
      <c r="E16" s="4">
        <v>6000</v>
      </c>
      <c r="F16" s="5">
        <f t="shared" si="0"/>
        <v>6000</v>
      </c>
    </row>
    <row r="17" spans="1:6" ht="15">
      <c r="A17" s="3">
        <v>3745</v>
      </c>
      <c r="B17" s="3">
        <v>5021</v>
      </c>
      <c r="C17" s="3" t="s">
        <v>20</v>
      </c>
      <c r="D17" s="4">
        <v>40000</v>
      </c>
      <c r="E17" s="4">
        <v>7000</v>
      </c>
      <c r="F17" s="4">
        <f t="shared" si="0"/>
        <v>47000</v>
      </c>
    </row>
    <row r="18" spans="1:6" ht="15">
      <c r="A18" s="3">
        <v>3745</v>
      </c>
      <c r="B18" s="3">
        <v>5139</v>
      </c>
      <c r="C18" s="3" t="s">
        <v>8</v>
      </c>
      <c r="D18" s="4">
        <v>20000</v>
      </c>
      <c r="E18" s="4">
        <v>15000</v>
      </c>
      <c r="F18" s="5">
        <f t="shared" si="0"/>
        <v>35000</v>
      </c>
    </row>
    <row r="19" spans="1:6" ht="14.25" customHeight="1">
      <c r="A19" s="3">
        <v>3745</v>
      </c>
      <c r="B19" s="3">
        <v>5171</v>
      </c>
      <c r="C19" s="3" t="s">
        <v>21</v>
      </c>
      <c r="D19" s="4">
        <v>30000</v>
      </c>
      <c r="E19" s="5">
        <v>2000</v>
      </c>
      <c r="F19" s="5">
        <f>SUM(D19)+E19</f>
        <v>32000</v>
      </c>
    </row>
    <row r="20" spans="1:6" ht="12.75" customHeight="1">
      <c r="A20" s="3">
        <v>3745</v>
      </c>
      <c r="B20" s="3">
        <v>6121</v>
      </c>
      <c r="C20" s="3" t="s">
        <v>22</v>
      </c>
      <c r="D20" s="4">
        <v>260000</v>
      </c>
      <c r="E20" s="5">
        <v>10000</v>
      </c>
      <c r="F20" s="5">
        <f aca="true" t="shared" si="1" ref="F20:F26">SUM(D20)+E20</f>
        <v>270000</v>
      </c>
    </row>
    <row r="21" spans="1:6" ht="15">
      <c r="A21" s="3">
        <v>5512</v>
      </c>
      <c r="B21" s="3">
        <v>5169</v>
      </c>
      <c r="C21" s="3" t="s">
        <v>23</v>
      </c>
      <c r="D21" s="4">
        <v>0</v>
      </c>
      <c r="E21" s="5">
        <v>2000</v>
      </c>
      <c r="F21" s="5">
        <f t="shared" si="1"/>
        <v>2000</v>
      </c>
    </row>
    <row r="22" spans="1:6" ht="12.75" customHeight="1">
      <c r="A22" s="3">
        <v>6115</v>
      </c>
      <c r="B22" s="3">
        <v>5021</v>
      </c>
      <c r="C22" s="3" t="s">
        <v>28</v>
      </c>
      <c r="D22" s="4">
        <v>0</v>
      </c>
      <c r="E22" s="5">
        <v>12000</v>
      </c>
      <c r="F22" s="5">
        <f t="shared" si="1"/>
        <v>12000</v>
      </c>
    </row>
    <row r="23" spans="1:6" ht="14.25" customHeight="1">
      <c r="A23" s="3">
        <v>6115</v>
      </c>
      <c r="B23" s="3">
        <v>5139</v>
      </c>
      <c r="C23" s="3" t="s">
        <v>24</v>
      </c>
      <c r="D23" s="4">
        <v>0</v>
      </c>
      <c r="E23" s="5">
        <v>4000</v>
      </c>
      <c r="F23" s="5">
        <f t="shared" si="1"/>
        <v>4000</v>
      </c>
    </row>
    <row r="24" spans="1:6" ht="14.25" customHeight="1">
      <c r="A24" s="3">
        <v>6115</v>
      </c>
      <c r="B24" s="3">
        <v>5169</v>
      </c>
      <c r="C24" s="3" t="s">
        <v>25</v>
      </c>
      <c r="D24" s="4">
        <v>0</v>
      </c>
      <c r="E24" s="5">
        <v>2000</v>
      </c>
      <c r="F24" s="5">
        <f t="shared" si="1"/>
        <v>2000</v>
      </c>
    </row>
    <row r="25" spans="1:6" ht="14.25" customHeight="1">
      <c r="A25" s="3">
        <v>6115</v>
      </c>
      <c r="B25" s="3">
        <v>5137</v>
      </c>
      <c r="C25" s="3" t="s">
        <v>26</v>
      </c>
      <c r="D25" s="4">
        <v>0</v>
      </c>
      <c r="E25" s="5">
        <v>4000</v>
      </c>
      <c r="F25" s="5">
        <f t="shared" si="1"/>
        <v>4000</v>
      </c>
    </row>
    <row r="26" spans="1:6" ht="12.75" customHeight="1">
      <c r="A26" s="3">
        <v>6115</v>
      </c>
      <c r="B26" s="3">
        <v>5175</v>
      </c>
      <c r="C26" s="3" t="s">
        <v>27</v>
      </c>
      <c r="D26" s="4">
        <v>0</v>
      </c>
      <c r="E26" s="5">
        <v>2000</v>
      </c>
      <c r="F26" s="5">
        <f t="shared" si="1"/>
        <v>2000</v>
      </c>
    </row>
    <row r="27" spans="4:6" ht="15">
      <c r="D27" s="7">
        <f>SUM(D11:D26)</f>
        <v>568000</v>
      </c>
      <c r="E27" s="8">
        <f>SUM(E11:E26)</f>
        <v>98000</v>
      </c>
      <c r="F27" s="8">
        <f>SUM(F11:F26)</f>
        <v>666000</v>
      </c>
    </row>
    <row r="29" spans="1:3" ht="15">
      <c r="A29" s="6"/>
      <c r="B29" s="6"/>
      <c r="C29" s="6"/>
    </row>
    <row r="31" ht="15">
      <c r="C31" s="1" t="s">
        <v>7</v>
      </c>
    </row>
    <row r="32" ht="15">
      <c r="C32" s="1" t="s">
        <v>30</v>
      </c>
    </row>
    <row r="35" ht="15">
      <c r="B35" s="1" t="s">
        <v>29</v>
      </c>
    </row>
    <row r="36" ht="15">
      <c r="B36" s="1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</dc:creator>
  <cp:keywords/>
  <dc:description/>
  <cp:lastModifiedBy>Alžběta</cp:lastModifiedBy>
  <cp:lastPrinted>2016-11-02T11:54:50Z</cp:lastPrinted>
  <dcterms:created xsi:type="dcterms:W3CDTF">2011-09-14T13:30:59Z</dcterms:created>
  <dcterms:modified xsi:type="dcterms:W3CDTF">2017-02-19T16:32:51Z</dcterms:modified>
  <cp:category/>
  <cp:version/>
  <cp:contentType/>
  <cp:contentStatus/>
</cp:coreProperties>
</file>